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Sales by Rep" sheetId="1" r:id="rId1"/>
    <sheet name="Extra Data" sheetId="2" r:id="rId2"/>
  </sheets>
  <calcPr calcId="162913" concurrentCalc="0"/>
</workbook>
</file>

<file path=xl/calcChain.xml><?xml version="1.0" encoding="utf-8"?>
<calcChain xmlns="http://schemas.openxmlformats.org/spreadsheetml/2006/main">
  <c r="A16" i="2" l="1"/>
  <c r="E19" i="2"/>
  <c r="G19" i="2"/>
  <c r="E8" i="1"/>
  <c r="G8" i="1"/>
  <c r="E9" i="1"/>
  <c r="G9" i="1"/>
  <c r="E10" i="1"/>
  <c r="G10" i="1"/>
  <c r="E11" i="1"/>
  <c r="G11" i="1"/>
  <c r="E12" i="1"/>
  <c r="G12" i="1"/>
  <c r="E13" i="1"/>
  <c r="G13" i="1"/>
  <c r="E14" i="1"/>
  <c r="G14" i="1"/>
  <c r="E15" i="1"/>
  <c r="G15" i="1"/>
  <c r="E16" i="1"/>
  <c r="G16" i="1"/>
  <c r="G17" i="1"/>
  <c r="B17" i="1"/>
  <c r="C17" i="1"/>
  <c r="D17" i="1"/>
  <c r="E17" i="1"/>
</calcChain>
</file>

<file path=xl/sharedStrings.xml><?xml version="1.0" encoding="utf-8"?>
<sst xmlns="http://schemas.openxmlformats.org/spreadsheetml/2006/main" count="20" uniqueCount="20">
  <si>
    <t>Sales by Representative</t>
  </si>
  <si>
    <t>Tucana Roast</t>
  </si>
  <si>
    <t>Indus Tea</t>
  </si>
  <si>
    <t>Phoenix Roast</t>
  </si>
  <si>
    <t>Vela Herbal</t>
  </si>
  <si>
    <t>Blackwell</t>
  </si>
  <si>
    <t>Daniels</t>
  </si>
  <si>
    <t>Franklin</t>
  </si>
  <si>
    <t>Hernandez</t>
  </si>
  <si>
    <t>Lloyd</t>
  </si>
  <si>
    <t>McCanney</t>
  </si>
  <si>
    <t>Patterson</t>
  </si>
  <si>
    <t>Sanchez</t>
  </si>
  <si>
    <t>Schiller</t>
  </si>
  <si>
    <t>Westlein</t>
  </si>
  <si>
    <t>Total:</t>
  </si>
  <si>
    <t>Total</t>
  </si>
  <si>
    <t>Rep</t>
  </si>
  <si>
    <t>Comm Rt</t>
  </si>
  <si>
    <t>Comm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</si>
</sst>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44" fontId="0" fillId="0" borderId="0" xfId="1" applyFont="1"/>
    <xf numFmtId="9" fontId="0" fillId="0" borderId="0" xfId="2" applyFont="1"/>
    <xf numFmtId="44" fontId="0" fillId="0" borderId="0" xfId="0" applyNumberFormat="1"/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551655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17"/>
  <sheetViews>
    <sheetView tabSelected="1" workbookViewId="0">
      <selection activeCell="A6" sqref="A6"/>
    </sheetView>
  </sheetViews>
  <sheetFormatPr defaultRowHeight="15" x14ac:dyDescent="0.25"/>
  <cols>
    <col min="1" max="1" width="13.85546875" customWidth="1"/>
    <col min="2" max="2" width="13.140625" customWidth="1"/>
    <col min="3" max="3" width="12.140625" customWidth="1"/>
    <col min="4" max="4" width="13.140625" customWidth="1"/>
    <col min="5" max="5" width="12.5703125" bestFit="1" customWidth="1"/>
    <col min="6" max="6" width="11.42578125" customWidth="1"/>
    <col min="7" max="7" width="13.5703125" customWidth="1"/>
    <col min="8" max="8" width="14" customWidth="1"/>
  </cols>
  <sheetData>
    <row r="5" spans="1:7" ht="18.75" x14ac:dyDescent="0.3">
      <c r="A5" s="6" t="s">
        <v>0</v>
      </c>
      <c r="B5" s="6"/>
      <c r="C5" s="6"/>
      <c r="D5" s="6"/>
      <c r="E5" s="6"/>
    </row>
    <row r="7" spans="1:7" x14ac:dyDescent="0.25">
      <c r="A7" s="2" t="s">
        <v>17</v>
      </c>
      <c r="B7" s="2" t="s">
        <v>1</v>
      </c>
      <c r="C7" s="2" t="s">
        <v>2</v>
      </c>
      <c r="D7" s="2" t="s">
        <v>4</v>
      </c>
      <c r="E7" s="2" t="s">
        <v>16</v>
      </c>
      <c r="F7" s="2" t="s">
        <v>18</v>
      </c>
      <c r="G7" s="2" t="s">
        <v>19</v>
      </c>
    </row>
    <row r="8" spans="1:7" x14ac:dyDescent="0.25">
      <c r="A8" t="s">
        <v>5</v>
      </c>
      <c r="B8" s="3">
        <v>275.39999999999998</v>
      </c>
      <c r="C8" s="3">
        <v>680.39999999999986</v>
      </c>
      <c r="D8" s="3">
        <v>1150.1999999999998</v>
      </c>
      <c r="E8" s="3">
        <f t="shared" ref="E8:E17" si="0">SUM(B8:D8)</f>
        <v>2105.9999999999995</v>
      </c>
      <c r="F8" s="4">
        <v>0.04</v>
      </c>
      <c r="G8" s="5">
        <f t="shared" ref="G8:G16" si="1">E8*F8</f>
        <v>84.239999999999981</v>
      </c>
    </row>
    <row r="9" spans="1:7" x14ac:dyDescent="0.25">
      <c r="A9" t="s">
        <v>6</v>
      </c>
      <c r="B9" s="3">
        <v>1595.7</v>
      </c>
      <c r="C9" s="3">
        <v>2914.1999999999989</v>
      </c>
      <c r="D9" s="3">
        <v>2533.5</v>
      </c>
      <c r="E9" s="3">
        <f t="shared" si="0"/>
        <v>7043.3999999999987</v>
      </c>
      <c r="F9" s="4">
        <v>0.03</v>
      </c>
      <c r="G9" s="5">
        <f t="shared" si="1"/>
        <v>211.30199999999996</v>
      </c>
    </row>
    <row r="10" spans="1:7" x14ac:dyDescent="0.25">
      <c r="A10" t="s">
        <v>7</v>
      </c>
      <c r="B10" s="3">
        <v>3938.3999999999996</v>
      </c>
      <c r="C10" s="3">
        <v>2623.5</v>
      </c>
      <c r="D10" s="3">
        <v>3206.7</v>
      </c>
      <c r="E10" s="3">
        <f t="shared" si="0"/>
        <v>9768.5999999999985</v>
      </c>
      <c r="F10" s="4">
        <v>0.03</v>
      </c>
      <c r="G10" s="5">
        <f t="shared" si="1"/>
        <v>293.05799999999994</v>
      </c>
    </row>
    <row r="11" spans="1:7" x14ac:dyDescent="0.25">
      <c r="A11" t="s">
        <v>8</v>
      </c>
      <c r="B11" s="3">
        <v>3324.6</v>
      </c>
      <c r="C11" s="3">
        <v>2852.1</v>
      </c>
      <c r="D11" s="3">
        <v>5571.9000000000005</v>
      </c>
      <c r="E11" s="3">
        <f t="shared" si="0"/>
        <v>11748.6</v>
      </c>
      <c r="F11" s="4">
        <v>0.03</v>
      </c>
      <c r="G11" s="5">
        <f t="shared" si="1"/>
        <v>352.45799999999997</v>
      </c>
    </row>
    <row r="12" spans="1:7" x14ac:dyDescent="0.25">
      <c r="A12" t="s">
        <v>9</v>
      </c>
      <c r="B12" s="3">
        <v>5071.5</v>
      </c>
      <c r="C12" s="3">
        <v>6271.2000000000016</v>
      </c>
      <c r="D12" s="3">
        <v>6158.7000000000016</v>
      </c>
      <c r="E12" s="3">
        <f t="shared" si="0"/>
        <v>17501.400000000001</v>
      </c>
      <c r="F12" s="4">
        <v>0.03</v>
      </c>
      <c r="G12" s="5">
        <f t="shared" si="1"/>
        <v>525.04200000000003</v>
      </c>
    </row>
    <row r="13" spans="1:7" x14ac:dyDescent="0.25">
      <c r="A13" t="s">
        <v>10</v>
      </c>
      <c r="B13" s="3">
        <v>3618.0000000000005</v>
      </c>
      <c r="C13" s="3">
        <v>4826.7</v>
      </c>
      <c r="D13" s="3">
        <v>6976.8000000000011</v>
      </c>
      <c r="E13" s="3">
        <f t="shared" si="0"/>
        <v>15421.500000000002</v>
      </c>
      <c r="F13" s="4">
        <v>0.04</v>
      </c>
      <c r="G13" s="5">
        <f t="shared" si="1"/>
        <v>616.86000000000013</v>
      </c>
    </row>
    <row r="14" spans="1:7" x14ac:dyDescent="0.25">
      <c r="A14" t="s">
        <v>11</v>
      </c>
      <c r="B14" s="3">
        <v>1843.2</v>
      </c>
      <c r="C14" s="3">
        <v>1399.5</v>
      </c>
      <c r="D14" s="3">
        <v>2284.1999999999998</v>
      </c>
      <c r="E14" s="3">
        <f t="shared" si="0"/>
        <v>5526.9</v>
      </c>
      <c r="F14" s="4">
        <v>0.03</v>
      </c>
      <c r="G14" s="5">
        <f t="shared" si="1"/>
        <v>165.80699999999999</v>
      </c>
    </row>
    <row r="15" spans="1:7" x14ac:dyDescent="0.25">
      <c r="A15" t="s">
        <v>12</v>
      </c>
      <c r="B15" s="3">
        <v>4054.4999999999991</v>
      </c>
      <c r="C15" s="3">
        <v>2261.6999999999998</v>
      </c>
      <c r="D15" s="3">
        <v>2630.7</v>
      </c>
      <c r="E15" s="3">
        <f t="shared" si="0"/>
        <v>8946.8999999999978</v>
      </c>
      <c r="F15" s="4">
        <v>0.04</v>
      </c>
      <c r="G15" s="5">
        <f t="shared" si="1"/>
        <v>357.87599999999992</v>
      </c>
    </row>
    <row r="16" spans="1:7" x14ac:dyDescent="0.25">
      <c r="A16" t="s">
        <v>14</v>
      </c>
      <c r="B16" s="3">
        <v>4488.2999999999993</v>
      </c>
      <c r="C16" s="3">
        <v>4164.3</v>
      </c>
      <c r="D16" s="3">
        <v>4361.4000000000015</v>
      </c>
      <c r="E16" s="3">
        <f t="shared" si="0"/>
        <v>13014</v>
      </c>
      <c r="F16" s="4">
        <v>0.03</v>
      </c>
      <c r="G16" s="5">
        <f t="shared" si="1"/>
        <v>390.41999999999996</v>
      </c>
    </row>
    <row r="17" spans="1:7" x14ac:dyDescent="0.25">
      <c r="A17" s="1" t="s">
        <v>15</v>
      </c>
      <c r="B17" s="3">
        <f>SUM(B8:B16)</f>
        <v>28209.600000000002</v>
      </c>
      <c r="C17" s="3">
        <f>SUM(C8:C16)</f>
        <v>27993.600000000002</v>
      </c>
      <c r="D17" s="3">
        <f>SUM(D8:D16)</f>
        <v>34874.100000000006</v>
      </c>
      <c r="E17" s="3">
        <f t="shared" si="0"/>
        <v>91077.300000000017</v>
      </c>
      <c r="G17" s="5">
        <f>SUM(G8:G16)</f>
        <v>2997.0629999999996</v>
      </c>
    </row>
  </sheetData>
  <mergeCells count="1">
    <mergeCell ref="A5:E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19"/>
  <sheetViews>
    <sheetView workbookViewId="0">
      <selection activeCell="A19" sqref="A19:G19"/>
    </sheetView>
  </sheetViews>
  <sheetFormatPr defaultRowHeight="15" x14ac:dyDescent="0.25"/>
  <cols>
    <col min="1" max="1" width="13.7109375" bestFit="1" customWidth="1"/>
  </cols>
  <sheetData>
    <row r="5" spans="1:1" x14ac:dyDescent="0.25">
      <c r="A5" t="s">
        <v>3</v>
      </c>
    </row>
    <row r="6" spans="1:1" x14ac:dyDescent="0.25">
      <c r="A6">
        <v>939.59999999999991</v>
      </c>
    </row>
    <row r="7" spans="1:1" x14ac:dyDescent="0.25">
      <c r="A7">
        <v>2163.5999999999995</v>
      </c>
    </row>
    <row r="8" spans="1:1" x14ac:dyDescent="0.25">
      <c r="A8">
        <v>2770.1999999999994</v>
      </c>
    </row>
    <row r="9" spans="1:1" x14ac:dyDescent="0.25">
      <c r="A9">
        <v>3851.1</v>
      </c>
    </row>
    <row r="10" spans="1:1" x14ac:dyDescent="0.25">
      <c r="A10">
        <v>5890.5000000000009</v>
      </c>
    </row>
    <row r="11" spans="1:1" x14ac:dyDescent="0.25">
      <c r="A11">
        <v>4645.8</v>
      </c>
    </row>
    <row r="12" spans="1:1" x14ac:dyDescent="0.25">
      <c r="A12">
        <v>1585.8000000000002</v>
      </c>
    </row>
    <row r="13" spans="1:1" x14ac:dyDescent="0.25">
      <c r="A13">
        <v>3958.2</v>
      </c>
    </row>
    <row r="14" spans="1:1" x14ac:dyDescent="0.25">
      <c r="A14">
        <v>4764.6000000000004</v>
      </c>
    </row>
    <row r="15" spans="1:1" x14ac:dyDescent="0.25">
      <c r="A15">
        <v>3832.1999999999989</v>
      </c>
    </row>
    <row r="16" spans="1:1" x14ac:dyDescent="0.25">
      <c r="A16">
        <f>SUM(A6:A15)</f>
        <v>34401.599999999999</v>
      </c>
    </row>
    <row r="19" spans="1:7" x14ac:dyDescent="0.25">
      <c r="A19" t="s">
        <v>13</v>
      </c>
      <c r="B19">
        <v>4765.5</v>
      </c>
      <c r="C19">
        <v>4755.6000000000004</v>
      </c>
      <c r="D19">
        <v>4954.4999999999991</v>
      </c>
      <c r="E19">
        <f>SUM(B19:D19)</f>
        <v>14475.599999999999</v>
      </c>
      <c r="F19">
        <v>0.04</v>
      </c>
      <c r="G19">
        <f>E19*F19</f>
        <v>579.024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by Rep</vt:lpstr>
      <vt:lpstr>Extra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2015-09-20T18:02:51Z</dcterms:created>
  <dcterms:modified xsi:type="dcterms:W3CDTF">2015-12-03T15:04:29Z</dcterms:modified>
</cp:coreProperties>
</file>